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i\Desktop\Pubblicazione su AMMINISTRAZIONE TRASPARENTE\"/>
    </mc:Choice>
  </mc:AlternateContent>
  <bookViews>
    <workbookView xWindow="0" yWindow="0" windowWidth="28800" windowHeight="12300"/>
  </bookViews>
  <sheets>
    <sheet name="COSTO Pers. non a t. indet." sheetId="3" r:id="rId1"/>
  </sheets>
  <calcPr calcId="162913"/>
</workbook>
</file>

<file path=xl/calcChain.xml><?xml version="1.0" encoding="utf-8"?>
<calcChain xmlns="http://schemas.openxmlformats.org/spreadsheetml/2006/main">
  <c r="D10" i="3" l="1"/>
  <c r="C10" i="3"/>
  <c r="B10" i="3"/>
  <c r="D9" i="3"/>
  <c r="D8" i="3" l="1"/>
  <c r="D5" i="3" l="1"/>
  <c r="D6" i="3"/>
  <c r="D7" i="3"/>
</calcChain>
</file>

<file path=xl/sharedStrings.xml><?xml version="1.0" encoding="utf-8"?>
<sst xmlns="http://schemas.openxmlformats.org/spreadsheetml/2006/main" count="10" uniqueCount="10">
  <si>
    <t>1-DC Dirigente a contratto</t>
  </si>
  <si>
    <t>1-NM Non docenti a tempo det-Tesoro</t>
  </si>
  <si>
    <t>1-RD Ricercatori Legge 240/10 - T.D</t>
  </si>
  <si>
    <t>Totale complessivo</t>
  </si>
  <si>
    <t>TOTALE</t>
  </si>
  <si>
    <t>LORDO LAVORATORE</t>
  </si>
  <si>
    <t>ONERI AMMINISTRAZIONE</t>
  </si>
  <si>
    <t xml:space="preserve">1 - LC </t>
  </si>
  <si>
    <t xml:space="preserve"> GEN-DIC 2025</t>
  </si>
  <si>
    <t>1 -RR Contrattisti di Ricerca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</si>
</sst>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" fontId="0" fillId="0" borderId="0" xfId="0" applyNumberFormat="1"/>
    <xf numFmtId="0" fontId="1" fillId="2" borderId="1" xfId="0" applyFont="1" applyFill="1" applyBorder="1"/>
    <xf numFmtId="4" fontId="0" fillId="2" borderId="1" xfId="0" applyNumberFormat="1" applyFill="1" applyBorder="1"/>
    <xf numFmtId="0" fontId="0" fillId="2" borderId="1" xfId="0" applyFill="1" applyBorder="1"/>
    <xf numFmtId="4" fontId="1" fillId="2" borderId="1" xfId="0" applyNumberFormat="1" applyFont="1" applyFill="1" applyBorder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0"/>
  <sheetViews>
    <sheetView tabSelected="1" workbookViewId="0">
      <selection activeCell="J11" sqref="J11"/>
    </sheetView>
  </sheetViews>
  <sheetFormatPr defaultColWidth="9.140625" defaultRowHeight="15" x14ac:dyDescent="0.25"/>
  <cols>
    <col min="1" max="1" width="35.85546875" bestFit="1" customWidth="1"/>
    <col min="2" max="2" width="19.7109375" style="1" bestFit="1" customWidth="1"/>
    <col min="3" max="3" width="24.85546875" style="1" bestFit="1" customWidth="1"/>
    <col min="4" max="4" width="11.85546875" style="1" bestFit="1" customWidth="1"/>
  </cols>
  <sheetData>
    <row r="3" spans="1:4" x14ac:dyDescent="0.25">
      <c r="A3" s="2" t="s">
        <v>8</v>
      </c>
      <c r="B3" s="3"/>
      <c r="C3" s="3"/>
      <c r="D3" s="3"/>
    </row>
    <row r="4" spans="1:4" x14ac:dyDescent="0.25">
      <c r="A4" s="4"/>
      <c r="B4" s="5" t="s">
        <v>5</v>
      </c>
      <c r="C4" s="5" t="s">
        <v>6</v>
      </c>
      <c r="D4" s="5" t="s">
        <v>4</v>
      </c>
    </row>
    <row r="5" spans="1:4" x14ac:dyDescent="0.25">
      <c r="A5" s="4" t="s">
        <v>0</v>
      </c>
      <c r="B5" s="3">
        <v>187214.31</v>
      </c>
      <c r="C5" s="3">
        <v>73917.289999999994</v>
      </c>
      <c r="D5" s="3">
        <f>B5+C5</f>
        <v>261131.59999999998</v>
      </c>
    </row>
    <row r="6" spans="1:4" x14ac:dyDescent="0.25">
      <c r="A6" s="4" t="s">
        <v>1</v>
      </c>
      <c r="B6" s="3">
        <v>144289.70000000001</v>
      </c>
      <c r="C6" s="3">
        <v>60090.92</v>
      </c>
      <c r="D6" s="3">
        <f>B6+C6</f>
        <v>204380.62</v>
      </c>
    </row>
    <row r="7" spans="1:4" x14ac:dyDescent="0.25">
      <c r="A7" s="4" t="s">
        <v>2</v>
      </c>
      <c r="B7" s="3">
        <v>688571.07</v>
      </c>
      <c r="C7" s="3">
        <v>271753.58</v>
      </c>
      <c r="D7" s="3">
        <f>B7+C7</f>
        <v>960324.64999999991</v>
      </c>
    </row>
    <row r="8" spans="1:4" x14ac:dyDescent="0.25">
      <c r="A8" s="4" t="s">
        <v>7</v>
      </c>
      <c r="B8" s="3">
        <v>120148.81</v>
      </c>
      <c r="C8" s="3">
        <v>38923.089999999997</v>
      </c>
      <c r="D8" s="3">
        <f>B8+C8</f>
        <v>159071.9</v>
      </c>
    </row>
    <row r="9" spans="1:4" x14ac:dyDescent="0.25">
      <c r="A9" s="4" t="s">
        <v>9</v>
      </c>
      <c r="B9" s="3">
        <v>96820.3</v>
      </c>
      <c r="C9" s="3">
        <v>38891.68</v>
      </c>
      <c r="D9" s="3">
        <f>B9+C9</f>
        <v>135711.98000000001</v>
      </c>
    </row>
    <row r="10" spans="1:4" x14ac:dyDescent="0.25">
      <c r="A10" s="4" t="s">
        <v>3</v>
      </c>
      <c r="B10" s="3">
        <f>SUM(B5:B9)</f>
        <v>1237044.19</v>
      </c>
      <c r="C10" s="3">
        <f>SUM(C5:C9)</f>
        <v>483576.56</v>
      </c>
      <c r="D10" s="3">
        <f>SUM(D5:D9)</f>
        <v>1720620.7499999998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COSTO Pers. non a t. indet.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Lori Francesca</cp:lastModifiedBy>
  <dcterms:created xsi:type="dcterms:W3CDTF">2017-10-24T09:46:56Z</dcterms:created>
  <dcterms:modified xsi:type="dcterms:W3CDTF">2026-03-31T07:50:49Z</dcterms:modified>
</cp:coreProperties>
</file>